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740" windowHeight="137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<sst xmlns="http://schemas.openxmlformats.org/spreadsheetml/2006/main" count="50" uniqueCount="44">
  <si>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Progetto data __ / __ / ____</t>
  </si>
  <si>
    <t>Variante data  __ / __ / ____</t>
  </si>
  <si>
    <t>III.12</t>
  </si>
  <si>
    <t>Intonaco civile 3 strati</t>
  </si>
  <si>
    <t xml:space="preserve">La Ditta Beneficiaria ..................................                 Il Direttore dei Lavori ..................................
</t>
  </si>
  <si>
    <t>Nuova voce per esigenze funzionali ed operative</t>
  </si>
  <si>
    <t>Nuovo dimensionamento  in sede di ristrutturazione</t>
  </si>
  <si>
    <t>Nuovo dimensionamento in sede di ristrutturazione</t>
  </si>
  <si>
    <t xml:space="preserve">Voce eliminata per sopravvenuta inesigenza funzionale </t>
  </si>
  <si>
    <t>27</t>
  </si>
  <si>
    <t>35</t>
  </si>
  <si>
    <t>18</t>
  </si>
  <si>
    <t>624,50</t>
  </si>
  <si>
    <t xml:space="preserve"> - Voce presente nel computo metrico presentato in sede di approvazione domanda e non presente in quello presentato in sede di perizia di variante </t>
  </si>
  <si>
    <t xml:space="preserve"> - Voce non presente nel computo metrico presentato in sede di approvazione domanda e presente in quello presentato in sede di perizia di variante (nuovo prezzo da SIIT o da 3 preventivi)</t>
  </si>
  <si>
    <t>Voce invariata</t>
  </si>
  <si>
    <t xml:space="preserve"> - Voce che non subisce variazione tra il computo metrico presentato in sede di approvazione domanda e quello presentato in sede di perizia di variante</t>
  </si>
  <si>
    <t xml:space="preserve"> - Voce che subisce variazione in aumento quantitativo tra il computo metrico presentato in sede di approvazione domanda e quello presentato in sede di perizia di variante</t>
  </si>
  <si>
    <t xml:space="preserve"> - Voce che subisce variazione in diminuzione quantitativa tra il computo metrico presentato in sede di approvazione domanda e quello presentato in sede di perizia di variante</t>
  </si>
  <si>
    <t>Unità di
misura</t>
  </si>
  <si>
    <t>Quantità</t>
  </si>
  <si>
    <t>Prezzo
unitario
euro</t>
  </si>
  <si>
    <t>Importo
euro</t>
  </si>
  <si>
    <t>Num.
ordine</t>
  </si>
  <si>
    <t>Scavo di fondazione</t>
  </si>
  <si>
    <t>Reinterro delle trincee</t>
  </si>
  <si>
    <t>mc.</t>
  </si>
  <si>
    <t>ml.</t>
  </si>
  <si>
    <t>cd.</t>
  </si>
  <si>
    <t>630,00</t>
  </si>
  <si>
    <t>Sommano</t>
  </si>
  <si>
    <t>Codice SIIT/Preventivo</t>
  </si>
  <si>
    <t>prev.1a</t>
  </si>
  <si>
    <t>II.1.a</t>
  </si>
  <si>
    <t>Descrizione lavoro o
somministrazione o fornitura</t>
  </si>
  <si>
    <t>prev.4.c</t>
  </si>
  <si>
    <t>Sedie legno mod. Fabia</t>
  </si>
  <si>
    <t>0</t>
  </si>
  <si>
    <t>10</t>
  </si>
  <si>
    <t>Scostamenti
euro</t>
  </si>
  <si>
    <t>VII.22</t>
  </si>
  <si>
    <t>Pavimento gres</t>
  </si>
  <si>
    <t>mq.</t>
  </si>
  <si>
    <t>Note e motivazioni variante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</si>
</sst>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\ #,##0.00"/>
    <numFmt numFmtId="179" formatCode="General"/>
    <numFmt numFmtId="180" formatCode="#,##0.00;[Red]#,##0.00"/>
    <numFmt numFmtId="181" formatCode="#,##0.00_ ;[Red]\-#,##0.00\ "/>
  </numFmts>
  <fonts count="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1" fillId="0" borderId="0" xfId="0" applyNumberFormat="1" applyFont="1" applyAlignment="1">
      <alignment/>
    </xf>
    <xf numFmtId="0" fontId="4" fillId="0" borderId="1" xfId="0" applyFont="1" applyBorder="1" applyAlignment="1">
      <alignment horizontal="right" vertical="top"/>
    </xf>
    <xf numFmtId="178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1" fontId="4" fillId="0" borderId="1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right" vertical="top"/>
    </xf>
    <xf numFmtId="178" fontId="1" fillId="3" borderId="1" xfId="0" applyNumberFormat="1" applyFont="1" applyFill="1" applyBorder="1" applyAlignment="1">
      <alignment horizontal="right" vertical="top"/>
    </xf>
    <xf numFmtId="181" fontId="1" fillId="3" borderId="1" xfId="0" applyNumberFormat="1" applyFont="1" applyFill="1" applyBorder="1" applyAlignment="1">
      <alignment horizontal="right" vertical="top"/>
    </xf>
    <xf numFmtId="49" fontId="1" fillId="3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/>
    </xf>
    <xf numFmtId="49" fontId="1" fillId="4" borderId="1" xfId="0" applyNumberFormat="1" applyFont="1" applyFill="1" applyBorder="1" applyAlignment="1">
      <alignment horizontal="right" vertical="top"/>
    </xf>
    <xf numFmtId="178" fontId="1" fillId="4" borderId="1" xfId="0" applyNumberFormat="1" applyFont="1" applyFill="1" applyBorder="1" applyAlignment="1">
      <alignment horizontal="right" vertical="top"/>
    </xf>
    <xf numFmtId="181" fontId="1" fillId="4" borderId="1" xfId="0" applyNumberFormat="1" applyFont="1" applyFill="1" applyBorder="1" applyAlignment="1">
      <alignment horizontal="right" vertical="top"/>
    </xf>
    <xf numFmtId="49" fontId="1" fillId="4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/>
    </xf>
    <xf numFmtId="49" fontId="1" fillId="5" borderId="1" xfId="0" applyNumberFormat="1" applyFont="1" applyFill="1" applyBorder="1" applyAlignment="1">
      <alignment horizontal="right" vertical="top"/>
    </xf>
    <xf numFmtId="178" fontId="1" fillId="5" borderId="1" xfId="0" applyNumberFormat="1" applyFont="1" applyFill="1" applyBorder="1" applyAlignment="1">
      <alignment horizontal="right" vertical="top"/>
    </xf>
    <xf numFmtId="181" fontId="1" fillId="5" borderId="1" xfId="0" applyNumberFormat="1" applyFont="1" applyFill="1" applyBorder="1" applyAlignment="1">
      <alignment horizontal="right" vertical="top"/>
    </xf>
    <xf numFmtId="49" fontId="1" fillId="5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horizontal="left" vertical="top"/>
    </xf>
    <xf numFmtId="49" fontId="1" fillId="6" borderId="1" xfId="0" applyNumberFormat="1" applyFont="1" applyFill="1" applyBorder="1" applyAlignment="1">
      <alignment horizontal="right" vertical="top"/>
    </xf>
    <xf numFmtId="178" fontId="1" fillId="6" borderId="1" xfId="0" applyNumberFormat="1" applyFont="1" applyFill="1" applyBorder="1" applyAlignment="1">
      <alignment horizontal="right" vertical="top"/>
    </xf>
    <xf numFmtId="181" fontId="1" fillId="6" borderId="1" xfId="0" applyNumberFormat="1" applyFont="1" applyFill="1" applyBorder="1" applyAlignment="1">
      <alignment horizontal="right" vertical="top"/>
    </xf>
    <xf numFmtId="49" fontId="1" fillId="6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vertical="top"/>
    </xf>
    <xf numFmtId="49" fontId="1" fillId="4" borderId="1" xfId="0" applyNumberFormat="1" applyFont="1" applyFill="1" applyBorder="1" applyAlignment="1">
      <alignment vertical="top"/>
    </xf>
    <xf numFmtId="49" fontId="1" fillId="5" borderId="1" xfId="0" applyNumberFormat="1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right" vertical="top"/>
    </xf>
    <xf numFmtId="178" fontId="1" fillId="7" borderId="1" xfId="0" applyNumberFormat="1" applyFont="1" applyFill="1" applyBorder="1" applyAlignment="1">
      <alignment horizontal="right" vertical="top"/>
    </xf>
    <xf numFmtId="181" fontId="1" fillId="7" borderId="1" xfId="0" applyNumberFormat="1" applyFont="1" applyFill="1" applyBorder="1" applyAlignment="1">
      <alignment horizontal="right" vertical="top"/>
    </xf>
    <xf numFmtId="0" fontId="1" fillId="7" borderId="2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50" zoomScaleNormal="150" workbookViewId="0" topLeftCell="A1">
      <selection activeCell="F22" sqref="F22"/>
    </sheetView>
  </sheetViews>
  <sheetFormatPr defaultColWidth="8.8515625" defaultRowHeight="12.75"/>
  <cols>
    <col min="1" max="1" width="6.28125" style="3" customWidth="1"/>
    <col min="2" max="2" width="6.7109375" style="3" customWidth="1"/>
    <col min="3" max="3" width="21.7109375" style="3" customWidth="1"/>
    <col min="4" max="4" width="5.8515625" style="3" customWidth="1"/>
    <col min="5" max="6" width="8.8515625" style="3" customWidth="1"/>
    <col min="7" max="7" width="11.421875" style="3" customWidth="1"/>
    <col min="8" max="9" width="8.8515625" style="3" customWidth="1"/>
    <col min="10" max="10" width="11.421875" style="3" bestFit="1" customWidth="1"/>
    <col min="11" max="11" width="8.8515625" style="3" customWidth="1"/>
    <col min="12" max="12" width="43.8515625" style="3" customWidth="1"/>
  </cols>
  <sheetData>
    <row r="1" spans="1:14" ht="12.75" customHeight="1">
      <c r="A1" s="58" t="s">
        <v>23</v>
      </c>
      <c r="B1" s="58" t="s">
        <v>31</v>
      </c>
      <c r="C1" s="58" t="s">
        <v>34</v>
      </c>
      <c r="D1" s="58" t="s">
        <v>19</v>
      </c>
      <c r="E1" s="53" t="s">
        <v>0</v>
      </c>
      <c r="F1" s="53"/>
      <c r="G1" s="53"/>
      <c r="H1" s="53" t="s">
        <v>1</v>
      </c>
      <c r="I1" s="53"/>
      <c r="J1" s="53"/>
      <c r="K1" s="55" t="s">
        <v>39</v>
      </c>
      <c r="L1" s="59" t="s">
        <v>43</v>
      </c>
      <c r="M1" s="1"/>
      <c r="N1" s="1"/>
    </row>
    <row r="2" spans="1:14" ht="12.75" customHeight="1">
      <c r="A2" s="58"/>
      <c r="B2" s="58"/>
      <c r="C2" s="58"/>
      <c r="D2" s="58"/>
      <c r="E2" s="53" t="s">
        <v>20</v>
      </c>
      <c r="F2" s="58" t="s">
        <v>21</v>
      </c>
      <c r="G2" s="58" t="s">
        <v>22</v>
      </c>
      <c r="H2" s="53" t="s">
        <v>20</v>
      </c>
      <c r="I2" s="58" t="s">
        <v>21</v>
      </c>
      <c r="J2" s="58" t="s">
        <v>22</v>
      </c>
      <c r="K2" s="56"/>
      <c r="L2" s="60"/>
      <c r="M2" s="1"/>
      <c r="N2" s="1"/>
    </row>
    <row r="3" spans="1:14" ht="12">
      <c r="A3" s="58"/>
      <c r="B3" s="58"/>
      <c r="C3" s="58"/>
      <c r="D3" s="58"/>
      <c r="E3" s="53"/>
      <c r="F3" s="58"/>
      <c r="G3" s="58"/>
      <c r="H3" s="53"/>
      <c r="I3" s="58"/>
      <c r="J3" s="58"/>
      <c r="K3" s="56"/>
      <c r="L3" s="60"/>
      <c r="M3" s="1"/>
      <c r="N3" s="1"/>
    </row>
    <row r="4" spans="1:14" ht="12">
      <c r="A4" s="58"/>
      <c r="B4" s="58"/>
      <c r="C4" s="58"/>
      <c r="D4" s="58"/>
      <c r="E4" s="53"/>
      <c r="F4" s="58"/>
      <c r="G4" s="58"/>
      <c r="H4" s="53"/>
      <c r="I4" s="58"/>
      <c r="J4" s="58"/>
      <c r="K4" s="57"/>
      <c r="L4" s="60"/>
      <c r="M4" s="1"/>
      <c r="N4" s="1"/>
    </row>
    <row r="5" spans="1:14" ht="12">
      <c r="A5" s="43">
        <v>1</v>
      </c>
      <c r="B5" s="44" t="s">
        <v>2</v>
      </c>
      <c r="C5" s="45" t="s">
        <v>3</v>
      </c>
      <c r="D5" s="46" t="s">
        <v>42</v>
      </c>
      <c r="E5" s="47">
        <v>150</v>
      </c>
      <c r="F5" s="48">
        <v>15</v>
      </c>
      <c r="G5" s="48">
        <f>E5*F5</f>
        <v>2250</v>
      </c>
      <c r="H5" s="47">
        <v>150</v>
      </c>
      <c r="I5" s="48">
        <v>15</v>
      </c>
      <c r="J5" s="48">
        <f>H5*I5</f>
        <v>2250</v>
      </c>
      <c r="K5" s="49">
        <f>J5-G5</f>
        <v>0</v>
      </c>
      <c r="L5" s="50" t="s">
        <v>15</v>
      </c>
      <c r="M5" s="1"/>
      <c r="N5" s="1"/>
    </row>
    <row r="6" spans="1:14" ht="12">
      <c r="A6" s="13">
        <v>3</v>
      </c>
      <c r="B6" s="14" t="s">
        <v>33</v>
      </c>
      <c r="C6" s="14" t="s">
        <v>24</v>
      </c>
      <c r="D6" s="14" t="s">
        <v>26</v>
      </c>
      <c r="E6" s="15" t="s">
        <v>9</v>
      </c>
      <c r="F6" s="16">
        <v>15</v>
      </c>
      <c r="G6" s="16">
        <f>E6*F6</f>
        <v>405</v>
      </c>
      <c r="H6" s="15" t="s">
        <v>10</v>
      </c>
      <c r="I6" s="16">
        <v>15</v>
      </c>
      <c r="J6" s="16">
        <f>H6*I6</f>
        <v>525</v>
      </c>
      <c r="K6" s="17">
        <f>J6-G6</f>
        <v>120</v>
      </c>
      <c r="L6" s="39" t="s">
        <v>6</v>
      </c>
      <c r="M6" s="4"/>
      <c r="N6" s="1"/>
    </row>
    <row r="7" spans="1:14" ht="12">
      <c r="A7" s="19">
        <v>5</v>
      </c>
      <c r="B7" s="20" t="s">
        <v>32</v>
      </c>
      <c r="C7" s="20" t="s">
        <v>25</v>
      </c>
      <c r="D7" s="20" t="s">
        <v>27</v>
      </c>
      <c r="E7" s="21" t="s">
        <v>29</v>
      </c>
      <c r="F7" s="22">
        <v>8</v>
      </c>
      <c r="G7" s="22">
        <f>E7*F7</f>
        <v>5040</v>
      </c>
      <c r="H7" s="21" t="s">
        <v>12</v>
      </c>
      <c r="I7" s="22">
        <v>8</v>
      </c>
      <c r="J7" s="22">
        <f>H7*I7</f>
        <v>4996</v>
      </c>
      <c r="K7" s="23">
        <f>J7-G7</f>
        <v>-44</v>
      </c>
      <c r="L7" s="40" t="s">
        <v>7</v>
      </c>
      <c r="M7" s="4"/>
      <c r="N7" s="1"/>
    </row>
    <row r="8" spans="1:14" ht="12">
      <c r="A8" s="25">
        <v>7</v>
      </c>
      <c r="B8" s="26" t="s">
        <v>35</v>
      </c>
      <c r="C8" s="27" t="s">
        <v>36</v>
      </c>
      <c r="D8" s="26" t="s">
        <v>28</v>
      </c>
      <c r="E8" s="28" t="s">
        <v>37</v>
      </c>
      <c r="F8" s="29">
        <v>0</v>
      </c>
      <c r="G8" s="29">
        <f>E8*F8</f>
        <v>0</v>
      </c>
      <c r="H8" s="28" t="s">
        <v>38</v>
      </c>
      <c r="I8" s="29">
        <v>50</v>
      </c>
      <c r="J8" s="29">
        <f>H8*I8</f>
        <v>500</v>
      </c>
      <c r="K8" s="30">
        <f>J8-G8</f>
        <v>500</v>
      </c>
      <c r="L8" s="41" t="s">
        <v>5</v>
      </c>
      <c r="M8" s="4"/>
      <c r="N8" s="1"/>
    </row>
    <row r="9" spans="1:14" ht="12">
      <c r="A9" s="32">
        <v>8</v>
      </c>
      <c r="B9" s="33" t="s">
        <v>40</v>
      </c>
      <c r="C9" s="34" t="s">
        <v>41</v>
      </c>
      <c r="D9" s="33" t="s">
        <v>42</v>
      </c>
      <c r="E9" s="35" t="s">
        <v>11</v>
      </c>
      <c r="F9" s="36">
        <v>32</v>
      </c>
      <c r="G9" s="36">
        <f>E9*F9</f>
        <v>576</v>
      </c>
      <c r="H9" s="35" t="s">
        <v>37</v>
      </c>
      <c r="I9" s="36">
        <v>0</v>
      </c>
      <c r="J9" s="36">
        <f>H9*I9</f>
        <v>0</v>
      </c>
      <c r="K9" s="37">
        <f>J9-G9</f>
        <v>-576</v>
      </c>
      <c r="L9" s="42" t="s">
        <v>8</v>
      </c>
      <c r="M9" s="4"/>
      <c r="N9" s="1"/>
    </row>
    <row r="10" spans="1:14" s="8" customFormat="1" ht="12">
      <c r="A10" s="5"/>
      <c r="B10" s="5"/>
      <c r="C10" s="10"/>
      <c r="D10" s="5"/>
      <c r="E10" s="61" t="s">
        <v>30</v>
      </c>
      <c r="F10" s="62"/>
      <c r="G10" s="6">
        <f>SUM(G6:G9)</f>
        <v>6021</v>
      </c>
      <c r="H10" s="61" t="s">
        <v>30</v>
      </c>
      <c r="I10" s="62"/>
      <c r="J10" s="6">
        <f>SUM(J6:J7)</f>
        <v>5521</v>
      </c>
      <c r="K10" s="9">
        <f>SUM(K5:K9)</f>
        <v>0</v>
      </c>
      <c r="L10" s="11"/>
      <c r="M10" s="7"/>
      <c r="N10" s="7"/>
    </row>
    <row r="11" spans="1:14" ht="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/>
      <c r="N11" s="1"/>
    </row>
    <row r="12" spans="1:14" ht="13.5" customHeight="1">
      <c r="A12" s="54" t="s">
        <v>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"/>
      <c r="N12" s="1"/>
    </row>
    <row r="13" spans="1:14" ht="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/>
      <c r="N13" s="1"/>
    </row>
    <row r="14" spans="1:14" ht="12">
      <c r="A14" s="12"/>
      <c r="B14" s="51" t="s">
        <v>16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1"/>
      <c r="N14" s="1"/>
    </row>
    <row r="15" spans="1:14" ht="12">
      <c r="A15" s="18"/>
      <c r="B15" s="51" t="s">
        <v>17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"/>
      <c r="N15" s="1"/>
    </row>
    <row r="16" spans="1:14" ht="12">
      <c r="A16" s="24"/>
      <c r="B16" s="51" t="s">
        <v>18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1"/>
      <c r="N16" s="1"/>
    </row>
    <row r="17" spans="1:14" ht="12">
      <c r="A17" s="31"/>
      <c r="B17" s="51" t="s">
        <v>14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1"/>
      <c r="N17" s="1"/>
    </row>
    <row r="18" spans="1:14" ht="12">
      <c r="A18" s="38"/>
      <c r="B18" s="51" t="s">
        <v>13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"/>
      <c r="N18" s="1"/>
    </row>
    <row r="19" spans="1:14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</row>
    <row r="20" spans="1:14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</row>
    <row r="21" spans="1:14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</row>
    <row r="22" spans="1:14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</row>
    <row r="23" spans="1:14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</row>
    <row r="24" spans="1:14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</row>
    <row r="25" spans="1:14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</row>
    <row r="26" spans="1:14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</row>
    <row r="27" spans="1:14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</row>
    <row r="28" spans="1:14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</row>
    <row r="29" spans="1:14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</row>
    <row r="30" spans="1:14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</row>
    <row r="31" spans="1:14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</row>
    <row r="32" spans="1:14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</row>
    <row r="33" spans="1:14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</row>
    <row r="34" spans="1:14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</row>
    <row r="35" spans="1:14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</row>
    <row r="36" spans="1:14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</row>
    <row r="37" spans="1:14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</row>
    <row r="38" spans="1:14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</row>
    <row r="39" spans="1:14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</row>
  </sheetData>
  <mergeCells count="22">
    <mergeCell ref="E10:F10"/>
    <mergeCell ref="H10:I10"/>
    <mergeCell ref="B14:L14"/>
    <mergeCell ref="B15:L15"/>
    <mergeCell ref="B16:L16"/>
    <mergeCell ref="B17:L17"/>
    <mergeCell ref="B1:B4"/>
    <mergeCell ref="C1:C4"/>
    <mergeCell ref="D1:D4"/>
    <mergeCell ref="H1:J1"/>
    <mergeCell ref="I2:I4"/>
    <mergeCell ref="J2:J4"/>
    <mergeCell ref="B18:L18"/>
    <mergeCell ref="H2:H4"/>
    <mergeCell ref="A12:L12"/>
    <mergeCell ref="K1:K4"/>
    <mergeCell ref="E1:G1"/>
    <mergeCell ref="E2:E4"/>
    <mergeCell ref="F2:F4"/>
    <mergeCell ref="G2:G4"/>
    <mergeCell ref="L1:L4"/>
    <mergeCell ref="A1:A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Esselibri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tl</cp:lastModifiedBy>
  <cp:lastPrinted>2002-04-02T15:22:19Z</cp:lastPrinted>
  <dcterms:created xsi:type="dcterms:W3CDTF">2002-03-25T10:20:56Z</dcterms:created>
  <dcterms:modified xsi:type="dcterms:W3CDTF">2012-07-26T09:07:48Z</dcterms:modified>
  <cp:category/>
  <cp:version/>
  <cp:contentType/>
  <cp:contentStatus/>
</cp:coreProperties>
</file>